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35" windowHeight="8115" activeTab="0"/>
  </bookViews>
  <sheets>
    <sheet name="Sakura 40mm" sheetId="1" r:id="rId1"/>
  </sheets>
  <definedNames/>
  <calcPr fullCalcOnLoad="1"/>
</workbook>
</file>

<file path=xl/sharedStrings.xml><?xml version="1.0" encoding="utf-8"?>
<sst xmlns="http://schemas.openxmlformats.org/spreadsheetml/2006/main" count="114" uniqueCount="45">
  <si>
    <t>2000х1800</t>
  </si>
  <si>
    <t>Д2165хГ1880хВ660</t>
  </si>
  <si>
    <t>2000х1600</t>
  </si>
  <si>
    <t>Д2165хГ1680хВ660</t>
  </si>
  <si>
    <t>2000х1400</t>
  </si>
  <si>
    <t>Д2165хГ1480хВ660</t>
  </si>
  <si>
    <t>2000х1200</t>
  </si>
  <si>
    <t>Д2165хГ1280хВ660</t>
  </si>
  <si>
    <t>2000х900</t>
  </si>
  <si>
    <t>Д2165хГ980хВ660</t>
  </si>
  <si>
    <t>1900х1800</t>
  </si>
  <si>
    <t>Д2065хГ1885хВ660</t>
  </si>
  <si>
    <t xml:space="preserve"> Кровать состоит из 3-х упаковок;</t>
  </si>
  <si>
    <t>1900х1600</t>
  </si>
  <si>
    <t>Д2065хГ1680хВ660</t>
  </si>
  <si>
    <t>1900х1400</t>
  </si>
  <si>
    <t>Д2065хГ1480хВ660</t>
  </si>
  <si>
    <t>1900х1200</t>
  </si>
  <si>
    <t>Д2065хГ1280хВ660</t>
  </si>
  <si>
    <t>1900х900</t>
  </si>
  <si>
    <t>Д2065хГ980хВ660</t>
  </si>
  <si>
    <t>Ясень</t>
  </si>
  <si>
    <t>Цена, грн</t>
  </si>
  <si>
    <t>Спальное место, мм</t>
  </si>
  <si>
    <t>Габарит,мм</t>
  </si>
  <si>
    <t>Дерево</t>
  </si>
  <si>
    <t>Дуб</t>
  </si>
  <si>
    <t>Ольха</t>
  </si>
  <si>
    <t>Бук</t>
  </si>
  <si>
    <t>Наименование</t>
  </si>
  <si>
    <t>Ящики полновыдвижные</t>
  </si>
  <si>
    <t>Габариты мм: Д1200хГ440хВ900</t>
  </si>
  <si>
    <t>Комод 4+1</t>
  </si>
  <si>
    <t>Габариты мм: Д500хГ250хВ280</t>
  </si>
  <si>
    <t>Тумба</t>
  </si>
  <si>
    <t xml:space="preserve"> 5.Комод изготовлен из меб. щита 20мм</t>
  </si>
  <si>
    <t xml:space="preserve"> 4.Спектр цветов : орех, венге, ясень и натуральный</t>
  </si>
  <si>
    <t xml:space="preserve"> 3.Спальное место - ламелевый каркас</t>
  </si>
  <si>
    <t xml:space="preserve"> 2.Мебельный щит покрыт лазурью по дереву в состав которой входит Льняной штандоль; минеральные пигменты и натуральные наполнители.</t>
  </si>
  <si>
    <t xml:space="preserve"> 1.Материал изготовления мебельный щит  40мм</t>
  </si>
  <si>
    <r>
      <t xml:space="preserve">Кровать </t>
    </r>
    <r>
      <rPr>
        <sz val="14"/>
        <color indexed="10"/>
        <rFont val="Arial Cyr"/>
        <family val="0"/>
      </rPr>
      <t>桜</t>
    </r>
    <r>
      <rPr>
        <sz val="14"/>
        <rFont val="Arial Cyr"/>
        <family val="0"/>
      </rPr>
      <t xml:space="preserve">  (Sakura)</t>
    </r>
  </si>
  <si>
    <t>Оплата производится в грн</t>
  </si>
  <si>
    <t>От 5 шт.</t>
  </si>
  <si>
    <t>От 10 шт.</t>
  </si>
  <si>
    <t>За 1 шт.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</si>
</sst>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4"/>
      <name val="Arial Cyr"/>
      <family val="0"/>
    </font>
    <font>
      <sz val="14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/>
    </xf>
    <xf numFmtId="0" fontId="3" fillId="0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17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" fillId="0" borderId="34" xfId="0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3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542925</xdr:rowOff>
    </xdr:from>
    <xdr:to>
      <xdr:col>4</xdr:col>
      <xdr:colOff>1019175</xdr:colOff>
      <xdr:row>11</xdr:row>
      <xdr:rowOff>171450</xdr:rowOff>
    </xdr:to>
    <xdr:pic>
      <xdr:nvPicPr>
        <xdr:cNvPr id="1" name="Picture 5" descr="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42925"/>
          <a:ext cx="512445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0</xdr:row>
      <xdr:rowOff>104775</xdr:rowOff>
    </xdr:from>
    <xdr:to>
      <xdr:col>6</xdr:col>
      <xdr:colOff>19050</xdr:colOff>
      <xdr:row>0</xdr:row>
      <xdr:rowOff>685800</xdr:rowOff>
    </xdr:to>
    <xdr:sp>
      <xdr:nvSpPr>
        <xdr:cNvPr id="2" name="WordArt 12"/>
        <xdr:cNvSpPr>
          <a:spLocks/>
        </xdr:cNvSpPr>
      </xdr:nvSpPr>
      <xdr:spPr>
        <a:xfrm>
          <a:off x="3514725" y="104775"/>
          <a:ext cx="3467100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  <xdr:twoCellAnchor>
    <xdr:from>
      <xdr:col>0</xdr:col>
      <xdr:colOff>361950</xdr:colOff>
      <xdr:row>0</xdr:row>
      <xdr:rowOff>209550</xdr:rowOff>
    </xdr:from>
    <xdr:to>
      <xdr:col>1</xdr:col>
      <xdr:colOff>466725</xdr:colOff>
      <xdr:row>0</xdr:row>
      <xdr:rowOff>581025</xdr:rowOff>
    </xdr:to>
    <xdr:sp>
      <xdr:nvSpPr>
        <xdr:cNvPr id="3" name="WordArt 13"/>
        <xdr:cNvSpPr>
          <a:spLocks/>
        </xdr:cNvSpPr>
      </xdr:nvSpPr>
      <xdr:spPr>
        <a:xfrm>
          <a:off x="361950" y="209550"/>
          <a:ext cx="2085975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spc="0">
              <a:ln w="9525" cmpd="sng">
                <a:noFill/>
              </a:ln>
              <a:solidFill>
                <a:srgbClr val="3333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990600</xdr:colOff>
      <xdr:row>0</xdr:row>
      <xdr:rowOff>123825</xdr:rowOff>
    </xdr:from>
    <xdr:to>
      <xdr:col>9</xdr:col>
      <xdr:colOff>400050</xdr:colOff>
      <xdr:row>0</xdr:row>
      <xdr:rowOff>638175</xdr:rowOff>
    </xdr:to>
    <xdr:sp>
      <xdr:nvSpPr>
        <xdr:cNvPr id="4" name="WordArt 14"/>
        <xdr:cNvSpPr>
          <a:spLocks/>
        </xdr:cNvSpPr>
      </xdr:nvSpPr>
      <xdr:spPr>
        <a:xfrm>
          <a:off x="7953375" y="123825"/>
          <a:ext cx="2219325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kern="10" spc="239">
              <a:ln w="9525" cmpd="sng">
                <a:noFill/>
              </a:ln>
              <a:solidFill>
                <a:srgbClr val="333399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0" workbookViewId="0" topLeftCell="A1">
      <selection activeCell="M28" sqref="M28"/>
    </sheetView>
  </sheetViews>
  <sheetFormatPr defaultColWidth="9.00390625" defaultRowHeight="12.75"/>
  <cols>
    <col min="1" max="1" width="26.00390625" style="0" customWidth="1"/>
    <col min="2" max="4" width="9.625" style="0" customWidth="1"/>
    <col min="5" max="5" width="13.75390625" style="0" customWidth="1"/>
    <col min="6" max="6" width="22.75390625" style="0" customWidth="1"/>
    <col min="7" max="7" width="17.625" style="0" customWidth="1"/>
    <col min="8" max="10" width="9.625" style="0" customWidth="1"/>
  </cols>
  <sheetData>
    <row r="1" spans="1:13" ht="65.2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48"/>
      <c r="L1" s="48"/>
      <c r="M1" s="48"/>
    </row>
    <row r="2" spans="1:11" ht="15">
      <c r="A2" s="61"/>
      <c r="B2" s="61"/>
      <c r="C2" s="61"/>
      <c r="D2" s="61"/>
      <c r="E2" s="61"/>
      <c r="F2" s="61"/>
      <c r="G2" s="61"/>
      <c r="H2" s="61"/>
      <c r="I2" s="61"/>
      <c r="J2" s="61"/>
      <c r="K2" s="21"/>
    </row>
    <row r="3" spans="1:11" ht="15">
      <c r="A3" s="30"/>
      <c r="B3" s="30"/>
      <c r="C3" s="30"/>
      <c r="D3" s="30"/>
      <c r="E3" s="30"/>
      <c r="F3" s="30"/>
      <c r="G3" s="30"/>
      <c r="H3" s="30"/>
      <c r="I3" s="30"/>
      <c r="J3" s="49"/>
      <c r="K3" s="30"/>
    </row>
    <row r="4" spans="1:11" ht="15">
      <c r="A4" s="47"/>
      <c r="B4" s="47"/>
      <c r="C4" s="47"/>
      <c r="D4" s="47"/>
      <c r="E4" s="47"/>
      <c r="F4" s="61" t="s">
        <v>41</v>
      </c>
      <c r="G4" s="61"/>
      <c r="H4" s="30"/>
      <c r="I4" s="30"/>
      <c r="J4" s="30"/>
      <c r="K4" s="49"/>
    </row>
    <row r="6" spans="1:11" ht="18">
      <c r="A6" s="61"/>
      <c r="B6" s="61"/>
      <c r="C6" s="61"/>
      <c r="D6" s="61"/>
      <c r="E6" s="30"/>
      <c r="F6" s="66" t="s">
        <v>40</v>
      </c>
      <c r="G6" s="66"/>
      <c r="H6" s="66"/>
      <c r="I6" s="30"/>
      <c r="J6" s="30"/>
      <c r="K6" s="30"/>
    </row>
    <row r="7" spans="1:11" ht="15">
      <c r="A7" s="61"/>
      <c r="B7" s="61"/>
      <c r="C7" s="61"/>
      <c r="D7" s="61"/>
      <c r="E7" s="30"/>
      <c r="F7" s="62" t="s">
        <v>39</v>
      </c>
      <c r="G7" s="62"/>
      <c r="H7" s="62"/>
      <c r="I7" s="62"/>
      <c r="J7" s="30"/>
      <c r="K7" s="30"/>
    </row>
    <row r="8" spans="1:11" ht="60.75" customHeight="1">
      <c r="A8" s="61"/>
      <c r="B8" s="61"/>
      <c r="C8" s="61"/>
      <c r="D8" s="61"/>
      <c r="E8" s="30"/>
      <c r="F8" s="67" t="s">
        <v>38</v>
      </c>
      <c r="G8" s="67"/>
      <c r="H8" s="67"/>
      <c r="I8" s="30"/>
      <c r="J8" s="30"/>
      <c r="K8" s="30"/>
    </row>
    <row r="9" spans="1:11" ht="15">
      <c r="A9" s="61"/>
      <c r="B9" s="61"/>
      <c r="C9" s="61"/>
      <c r="D9" s="61"/>
      <c r="E9" s="30"/>
      <c r="F9" s="62" t="s">
        <v>37</v>
      </c>
      <c r="G9" s="62"/>
      <c r="H9" s="62"/>
      <c r="I9" s="30"/>
      <c r="J9" s="30"/>
      <c r="K9" s="30"/>
    </row>
    <row r="10" spans="1:11" ht="15">
      <c r="A10" s="61"/>
      <c r="B10" s="61"/>
      <c r="C10" s="61"/>
      <c r="D10" s="61"/>
      <c r="E10" s="30"/>
      <c r="F10" s="47" t="s">
        <v>36</v>
      </c>
      <c r="G10" s="47"/>
      <c r="H10" s="30"/>
      <c r="I10" s="30"/>
      <c r="J10" s="30"/>
      <c r="K10" s="30"/>
    </row>
    <row r="11" spans="1:11" ht="15">
      <c r="A11" s="30"/>
      <c r="B11" s="30"/>
      <c r="C11" s="30"/>
      <c r="D11" s="30"/>
      <c r="E11" s="30"/>
      <c r="F11" s="62" t="s">
        <v>35</v>
      </c>
      <c r="G11" s="62"/>
      <c r="H11" s="62"/>
      <c r="I11" s="62"/>
      <c r="J11" s="30"/>
      <c r="K11" s="30"/>
    </row>
    <row r="12" spans="1:11" ht="15.75" thickBot="1">
      <c r="A12" s="30"/>
      <c r="B12" s="30"/>
      <c r="C12" s="30"/>
      <c r="D12" s="30"/>
      <c r="E12" s="30"/>
      <c r="F12" s="47"/>
      <c r="G12" s="47"/>
      <c r="H12" s="30"/>
      <c r="I12" s="30"/>
      <c r="J12" s="30"/>
      <c r="K12" s="30"/>
    </row>
    <row r="13" spans="1:11" ht="16.5" customHeight="1" thickBot="1">
      <c r="A13" s="21"/>
      <c r="B13" s="21"/>
      <c r="C13" s="21"/>
      <c r="D13" s="21"/>
      <c r="E13" s="57" t="s">
        <v>25</v>
      </c>
      <c r="F13" s="57" t="s">
        <v>24</v>
      </c>
      <c r="G13" s="59" t="s">
        <v>23</v>
      </c>
      <c r="H13" s="51" t="s">
        <v>22</v>
      </c>
      <c r="I13" s="52"/>
      <c r="J13" s="53"/>
      <c r="K13" s="46"/>
    </row>
    <row r="14" spans="1:11" ht="15.75" thickBot="1">
      <c r="A14" s="21"/>
      <c r="B14" s="21"/>
      <c r="C14" s="21"/>
      <c r="D14" s="21"/>
      <c r="E14" s="58"/>
      <c r="F14" s="58"/>
      <c r="G14" s="60"/>
      <c r="H14" s="29" t="s">
        <v>43</v>
      </c>
      <c r="I14" s="28" t="s">
        <v>42</v>
      </c>
      <c r="J14" s="27" t="s">
        <v>44</v>
      </c>
      <c r="K14" s="2"/>
    </row>
    <row r="15" spans="1:11" ht="18.75" thickBot="1">
      <c r="A15" s="66" t="s">
        <v>34</v>
      </c>
      <c r="B15" s="66"/>
      <c r="C15" s="66"/>
      <c r="D15" s="73"/>
      <c r="E15" s="54" t="s">
        <v>26</v>
      </c>
      <c r="F15" s="26" t="s">
        <v>20</v>
      </c>
      <c r="G15" s="25" t="s">
        <v>19</v>
      </c>
      <c r="H15" s="24">
        <v>3287</v>
      </c>
      <c r="I15" s="14">
        <f aca="true" t="shared" si="0" ref="I15:I24">H15*1.05</f>
        <v>3451.3500000000004</v>
      </c>
      <c r="J15" s="13">
        <f aca="true" t="shared" si="1" ref="J15:J24">H15*1.1</f>
        <v>3615.7000000000003</v>
      </c>
      <c r="K15" s="45"/>
    </row>
    <row r="16" spans="1:11" ht="16.5" customHeight="1" thickBot="1">
      <c r="A16" s="78" t="s">
        <v>33</v>
      </c>
      <c r="B16" s="78"/>
      <c r="E16" s="55"/>
      <c r="F16" s="17" t="s">
        <v>18</v>
      </c>
      <c r="G16" s="16" t="s">
        <v>17</v>
      </c>
      <c r="H16" s="23">
        <v>3601</v>
      </c>
      <c r="I16" s="14">
        <f t="shared" si="0"/>
        <v>3781.05</v>
      </c>
      <c r="J16" s="13">
        <f t="shared" si="1"/>
        <v>3961.1000000000004</v>
      </c>
      <c r="K16" s="45"/>
    </row>
    <row r="17" spans="1:11" ht="15.75" customHeight="1" thickBot="1">
      <c r="A17" s="76" t="s">
        <v>29</v>
      </c>
      <c r="B17" s="63" t="s">
        <v>22</v>
      </c>
      <c r="C17" s="64"/>
      <c r="D17" s="65"/>
      <c r="E17" s="68"/>
      <c r="F17" s="17" t="s">
        <v>16</v>
      </c>
      <c r="G17" s="16" t="s">
        <v>15</v>
      </c>
      <c r="H17" s="15">
        <v>4021</v>
      </c>
      <c r="I17" s="14">
        <f t="shared" si="0"/>
        <v>4222.05</v>
      </c>
      <c r="J17" s="13">
        <f t="shared" si="1"/>
        <v>4423.1</v>
      </c>
      <c r="K17" s="5"/>
    </row>
    <row r="18" spans="1:11" ht="15.75" thickBot="1">
      <c r="A18" s="80"/>
      <c r="B18" s="44" t="s">
        <v>43</v>
      </c>
      <c r="C18" s="44" t="s">
        <v>42</v>
      </c>
      <c r="D18" s="44" t="s">
        <v>44</v>
      </c>
      <c r="E18" s="68"/>
      <c r="F18" s="17" t="s">
        <v>14</v>
      </c>
      <c r="G18" s="22" t="s">
        <v>13</v>
      </c>
      <c r="H18" s="15">
        <v>4239</v>
      </c>
      <c r="I18" s="14">
        <f t="shared" si="0"/>
        <v>4450.95</v>
      </c>
      <c r="J18" s="13">
        <f t="shared" si="1"/>
        <v>4662.900000000001</v>
      </c>
      <c r="K18" s="5"/>
    </row>
    <row r="19" spans="1:11" ht="15.75" thickBot="1">
      <c r="A19" s="43" t="s">
        <v>21</v>
      </c>
      <c r="B19" s="38">
        <v>575.1</v>
      </c>
      <c r="C19" s="40">
        <f>B19*1.05</f>
        <v>603.855</v>
      </c>
      <c r="D19" s="37">
        <f>B19*1.1</f>
        <v>632.6100000000001</v>
      </c>
      <c r="E19" s="68"/>
      <c r="F19" s="17" t="s">
        <v>11</v>
      </c>
      <c r="G19" s="22" t="s">
        <v>10</v>
      </c>
      <c r="H19" s="15">
        <v>4469</v>
      </c>
      <c r="I19" s="14">
        <f t="shared" si="0"/>
        <v>4692.45</v>
      </c>
      <c r="J19" s="13">
        <f t="shared" si="1"/>
        <v>4915.900000000001</v>
      </c>
      <c r="K19" s="5"/>
    </row>
    <row r="20" spans="1:11" ht="15.75" thickBot="1">
      <c r="A20" s="36" t="s">
        <v>27</v>
      </c>
      <c r="B20" s="35">
        <v>427.95000000000005</v>
      </c>
      <c r="C20" s="40">
        <f>B20*1.05</f>
        <v>449.3475000000001</v>
      </c>
      <c r="D20" s="37">
        <f>B20*1.1</f>
        <v>470.74500000000006</v>
      </c>
      <c r="E20" s="68"/>
      <c r="F20" s="17" t="s">
        <v>9</v>
      </c>
      <c r="G20" s="16" t="s">
        <v>8</v>
      </c>
      <c r="H20" s="15">
        <v>3312</v>
      </c>
      <c r="I20" s="14">
        <f t="shared" si="0"/>
        <v>3477.6000000000004</v>
      </c>
      <c r="J20" s="13">
        <f t="shared" si="1"/>
        <v>3643.2000000000003</v>
      </c>
      <c r="K20" s="5"/>
    </row>
    <row r="21" spans="1:11" ht="15.75" thickBot="1">
      <c r="A21" s="36" t="s">
        <v>26</v>
      </c>
      <c r="B21" s="35">
        <v>575.1</v>
      </c>
      <c r="C21" s="40">
        <f>B21*1.05</f>
        <v>603.855</v>
      </c>
      <c r="D21" s="37">
        <f>B21*1.1</f>
        <v>632.6100000000001</v>
      </c>
      <c r="E21" s="68"/>
      <c r="F21" s="17" t="s">
        <v>7</v>
      </c>
      <c r="G21" s="16" t="s">
        <v>6</v>
      </c>
      <c r="H21" s="15">
        <v>3820</v>
      </c>
      <c r="I21" s="14">
        <f t="shared" si="0"/>
        <v>4011</v>
      </c>
      <c r="J21" s="13">
        <f t="shared" si="1"/>
        <v>4202</v>
      </c>
      <c r="K21" s="5"/>
    </row>
    <row r="22" spans="1:11" ht="15.75" thickBot="1">
      <c r="A22" s="42"/>
      <c r="B22" s="41"/>
      <c r="C22" s="40"/>
      <c r="D22" s="37"/>
      <c r="E22" s="55"/>
      <c r="F22" s="17" t="s">
        <v>5</v>
      </c>
      <c r="G22" s="16" t="s">
        <v>4</v>
      </c>
      <c r="H22" s="15">
        <v>4052</v>
      </c>
      <c r="I22" s="14">
        <f t="shared" si="0"/>
        <v>4254.6</v>
      </c>
      <c r="J22" s="13">
        <f t="shared" si="1"/>
        <v>4457.200000000001</v>
      </c>
      <c r="K22" s="5"/>
    </row>
    <row r="23" spans="1:11" ht="18.75" thickBot="1">
      <c r="A23" s="66" t="s">
        <v>32</v>
      </c>
      <c r="B23" s="66"/>
      <c r="C23" s="66"/>
      <c r="D23" s="73"/>
      <c r="E23" s="55"/>
      <c r="F23" s="17" t="s">
        <v>3</v>
      </c>
      <c r="G23" s="16" t="s">
        <v>2</v>
      </c>
      <c r="H23" s="15">
        <v>4268</v>
      </c>
      <c r="I23" s="14">
        <f t="shared" si="0"/>
        <v>4481.400000000001</v>
      </c>
      <c r="J23" s="13">
        <f t="shared" si="1"/>
        <v>4694.8</v>
      </c>
      <c r="K23" s="5"/>
    </row>
    <row r="24" spans="1:11" ht="15.75" thickBot="1">
      <c r="A24" s="79" t="s">
        <v>31</v>
      </c>
      <c r="B24" s="79"/>
      <c r="E24" s="56"/>
      <c r="F24" s="12" t="s">
        <v>1</v>
      </c>
      <c r="G24" s="11" t="s">
        <v>0</v>
      </c>
      <c r="H24" s="10">
        <v>4502</v>
      </c>
      <c r="I24" s="14">
        <f t="shared" si="0"/>
        <v>4727.1</v>
      </c>
      <c r="J24" s="13">
        <f t="shared" si="1"/>
        <v>4952.200000000001</v>
      </c>
      <c r="K24" s="5"/>
    </row>
    <row r="25" spans="1:11" ht="16.5" customHeight="1" thickBot="1">
      <c r="A25" t="s">
        <v>30</v>
      </c>
      <c r="E25" s="57" t="s">
        <v>25</v>
      </c>
      <c r="F25" s="57" t="s">
        <v>24</v>
      </c>
      <c r="G25" s="59" t="s">
        <v>23</v>
      </c>
      <c r="H25" s="51" t="s">
        <v>22</v>
      </c>
      <c r="I25" s="52"/>
      <c r="J25" s="53"/>
      <c r="K25" s="30"/>
    </row>
    <row r="26" spans="1:11" ht="15.75" customHeight="1" thickBot="1">
      <c r="A26" s="76" t="s">
        <v>29</v>
      </c>
      <c r="B26" s="63" t="s">
        <v>22</v>
      </c>
      <c r="C26" s="64"/>
      <c r="D26" s="65"/>
      <c r="E26" s="58"/>
      <c r="F26" s="58"/>
      <c r="G26" s="60"/>
      <c r="H26" s="29" t="s">
        <v>43</v>
      </c>
      <c r="I26" s="28" t="s">
        <v>42</v>
      </c>
      <c r="J26" s="27" t="s">
        <v>44</v>
      </c>
      <c r="K26" s="30"/>
    </row>
    <row r="27" spans="1:10" ht="15.75" thickBot="1">
      <c r="A27" s="77"/>
      <c r="B27" s="28" t="s">
        <v>43</v>
      </c>
      <c r="C27" s="28" t="s">
        <v>42</v>
      </c>
      <c r="D27" s="28" t="s">
        <v>44</v>
      </c>
      <c r="E27" s="54" t="s">
        <v>27</v>
      </c>
      <c r="F27" s="26" t="s">
        <v>20</v>
      </c>
      <c r="G27" s="25" t="s">
        <v>19</v>
      </c>
      <c r="H27" s="24">
        <v>2737</v>
      </c>
      <c r="I27" s="14">
        <f aca="true" t="shared" si="2" ref="I27:I36">H27*1.05</f>
        <v>2873.85</v>
      </c>
      <c r="J27" s="13">
        <f aca="true" t="shared" si="3" ref="J27:J36">H27*1.1</f>
        <v>3010.7000000000003</v>
      </c>
    </row>
    <row r="28" spans="1:10" ht="15.75" thickBot="1">
      <c r="A28" s="39" t="s">
        <v>28</v>
      </c>
      <c r="B28" s="38">
        <v>4218.75</v>
      </c>
      <c r="C28" s="37">
        <f>B28*1.05</f>
        <v>4429.6875</v>
      </c>
      <c r="D28" s="37">
        <f>B28*1.1</f>
        <v>4640.625</v>
      </c>
      <c r="E28" s="55"/>
      <c r="F28" s="17" t="s">
        <v>18</v>
      </c>
      <c r="G28" s="16" t="s">
        <v>17</v>
      </c>
      <c r="H28" s="23">
        <v>2956</v>
      </c>
      <c r="I28" s="14">
        <f t="shared" si="2"/>
        <v>3103.8</v>
      </c>
      <c r="J28" s="13">
        <f t="shared" si="3"/>
        <v>3251.6000000000004</v>
      </c>
    </row>
    <row r="29" spans="1:10" ht="15.75" thickBot="1">
      <c r="A29" s="36" t="s">
        <v>27</v>
      </c>
      <c r="B29" s="35">
        <v>3446.55</v>
      </c>
      <c r="C29" s="34">
        <f>B29*1.05</f>
        <v>3618.8775000000005</v>
      </c>
      <c r="D29" s="34">
        <f>B29*1.1</f>
        <v>3791.2050000000004</v>
      </c>
      <c r="E29" s="55"/>
      <c r="F29" s="17" t="s">
        <v>16</v>
      </c>
      <c r="G29" s="16" t="s">
        <v>15</v>
      </c>
      <c r="H29" s="15">
        <v>3329</v>
      </c>
      <c r="I29" s="14">
        <f t="shared" si="2"/>
        <v>3495.4500000000003</v>
      </c>
      <c r="J29" s="13">
        <f t="shared" si="3"/>
        <v>3661.9</v>
      </c>
    </row>
    <row r="30" spans="1:10" ht="15.75" thickBot="1">
      <c r="A30" s="36" t="s">
        <v>26</v>
      </c>
      <c r="B30" s="35">
        <v>4648.05</v>
      </c>
      <c r="C30" s="34">
        <f>B30*1.05</f>
        <v>4880.4525</v>
      </c>
      <c r="D30" s="34">
        <f>B30*1.1</f>
        <v>5112.8550000000005</v>
      </c>
      <c r="E30" s="55"/>
      <c r="F30" s="17" t="s">
        <v>14</v>
      </c>
      <c r="G30" s="22" t="s">
        <v>13</v>
      </c>
      <c r="H30" s="15">
        <v>3483.0000000000005</v>
      </c>
      <c r="I30" s="14">
        <f t="shared" si="2"/>
        <v>3657.1500000000005</v>
      </c>
      <c r="J30" s="13">
        <f t="shared" si="3"/>
        <v>3831.3000000000006</v>
      </c>
    </row>
    <row r="31" spans="1:10" ht="15.75" thickBot="1">
      <c r="A31" s="33" t="s">
        <v>21</v>
      </c>
      <c r="B31" s="32">
        <v>3962.25</v>
      </c>
      <c r="C31" s="31">
        <f>B31*1.05</f>
        <v>4160.3625</v>
      </c>
      <c r="D31" s="31">
        <f>B31*1.1</f>
        <v>4358.475</v>
      </c>
      <c r="E31" s="55"/>
      <c r="F31" s="17" t="s">
        <v>11</v>
      </c>
      <c r="G31" s="22" t="s">
        <v>10</v>
      </c>
      <c r="H31" s="15">
        <v>3657</v>
      </c>
      <c r="I31" s="14">
        <f t="shared" si="2"/>
        <v>3839.8500000000004</v>
      </c>
      <c r="J31" s="13">
        <f t="shared" si="3"/>
        <v>4022.7000000000003</v>
      </c>
    </row>
    <row r="32" spans="5:10" ht="15.75" thickBot="1">
      <c r="E32" s="55"/>
      <c r="F32" s="17" t="s">
        <v>9</v>
      </c>
      <c r="G32" s="16" t="s">
        <v>8</v>
      </c>
      <c r="H32" s="15">
        <v>2758</v>
      </c>
      <c r="I32" s="14">
        <f t="shared" si="2"/>
        <v>2895.9</v>
      </c>
      <c r="J32" s="13">
        <f t="shared" si="3"/>
        <v>3033.8</v>
      </c>
    </row>
    <row r="33" spans="1:10" ht="18.75" thickBot="1">
      <c r="A33" s="66"/>
      <c r="B33" s="66"/>
      <c r="C33" s="66"/>
      <c r="D33" s="73"/>
      <c r="E33" s="55"/>
      <c r="F33" s="17" t="s">
        <v>7</v>
      </c>
      <c r="G33" s="16" t="s">
        <v>6</v>
      </c>
      <c r="H33" s="15">
        <v>3177</v>
      </c>
      <c r="I33" s="14">
        <f t="shared" si="2"/>
        <v>3335.8500000000004</v>
      </c>
      <c r="J33" s="13">
        <f t="shared" si="3"/>
        <v>3494.7000000000003</v>
      </c>
    </row>
    <row r="34" spans="1:10" ht="15.75" thickBot="1">
      <c r="A34" s="30"/>
      <c r="B34" s="30"/>
      <c r="C34" s="30"/>
      <c r="D34" s="30"/>
      <c r="E34" s="55"/>
      <c r="F34" s="17" t="s">
        <v>5</v>
      </c>
      <c r="G34" s="16" t="s">
        <v>4</v>
      </c>
      <c r="H34" s="15">
        <v>3352</v>
      </c>
      <c r="I34" s="14">
        <f t="shared" si="2"/>
        <v>3519.6000000000004</v>
      </c>
      <c r="J34" s="13">
        <f t="shared" si="3"/>
        <v>3687.2000000000003</v>
      </c>
    </row>
    <row r="35" spans="1:10" ht="15.75" thickBot="1">
      <c r="A35" s="61"/>
      <c r="B35" s="61"/>
      <c r="C35" s="61"/>
      <c r="D35" s="70"/>
      <c r="E35" s="55"/>
      <c r="F35" s="17" t="s">
        <v>3</v>
      </c>
      <c r="G35" s="16" t="s">
        <v>2</v>
      </c>
      <c r="H35" s="15">
        <v>3507</v>
      </c>
      <c r="I35" s="14">
        <f t="shared" si="2"/>
        <v>3682.3500000000004</v>
      </c>
      <c r="J35" s="13">
        <f t="shared" si="3"/>
        <v>3857.7000000000003</v>
      </c>
    </row>
    <row r="36" spans="1:10" ht="15.75" thickBot="1">
      <c r="A36" s="74"/>
      <c r="B36" s="74"/>
      <c r="C36" s="74"/>
      <c r="D36" s="75"/>
      <c r="E36" s="56"/>
      <c r="F36" s="12" t="s">
        <v>1</v>
      </c>
      <c r="G36" s="11" t="s">
        <v>0</v>
      </c>
      <c r="H36" s="10">
        <v>3682</v>
      </c>
      <c r="I36" s="14">
        <f t="shared" si="2"/>
        <v>3866.1000000000004</v>
      </c>
      <c r="J36" s="13">
        <f t="shared" si="3"/>
        <v>4050.2000000000003</v>
      </c>
    </row>
    <row r="37" spans="1:10" ht="16.5" customHeight="1" thickBot="1">
      <c r="A37" s="61"/>
      <c r="B37" s="61"/>
      <c r="C37" s="61"/>
      <c r="D37" s="70"/>
      <c r="E37" s="57" t="s">
        <v>25</v>
      </c>
      <c r="F37" s="57" t="s">
        <v>24</v>
      </c>
      <c r="G37" s="59" t="s">
        <v>23</v>
      </c>
      <c r="H37" s="51" t="s">
        <v>22</v>
      </c>
      <c r="I37" s="52"/>
      <c r="J37" s="53"/>
    </row>
    <row r="38" spans="1:10" ht="15.75" thickBot="1">
      <c r="A38" s="74"/>
      <c r="B38" s="74"/>
      <c r="C38" s="74"/>
      <c r="D38" s="75"/>
      <c r="E38" s="58"/>
      <c r="F38" s="58"/>
      <c r="G38" s="60"/>
      <c r="H38" s="29" t="s">
        <v>43</v>
      </c>
      <c r="I38" s="28" t="s">
        <v>42</v>
      </c>
      <c r="J38" s="27" t="s">
        <v>44</v>
      </c>
    </row>
    <row r="39" spans="1:10" ht="15.75" thickBot="1">
      <c r="A39" s="61"/>
      <c r="B39" s="61"/>
      <c r="C39" s="61"/>
      <c r="D39" s="70"/>
      <c r="E39" s="54" t="s">
        <v>21</v>
      </c>
      <c r="F39" s="26" t="s">
        <v>20</v>
      </c>
      <c r="G39" s="25" t="s">
        <v>19</v>
      </c>
      <c r="H39" s="24">
        <v>3287</v>
      </c>
      <c r="I39" s="14">
        <f aca="true" t="shared" si="4" ref="I39:I48">H39*1.05</f>
        <v>3451.3500000000004</v>
      </c>
      <c r="J39" s="13">
        <f aca="true" t="shared" si="5" ref="J39:J48">H39*1.1</f>
        <v>3615.7000000000003</v>
      </c>
    </row>
    <row r="40" spans="1:10" ht="15.75" thickBot="1">
      <c r="A40" s="71"/>
      <c r="B40" s="71"/>
      <c r="C40" s="71"/>
      <c r="D40" s="72"/>
      <c r="E40" s="55"/>
      <c r="F40" s="17" t="s">
        <v>18</v>
      </c>
      <c r="G40" s="16" t="s">
        <v>17</v>
      </c>
      <c r="H40" s="23">
        <v>3601</v>
      </c>
      <c r="I40" s="14">
        <f t="shared" si="4"/>
        <v>3781.05</v>
      </c>
      <c r="J40" s="13">
        <f t="shared" si="5"/>
        <v>3961.1000000000004</v>
      </c>
    </row>
    <row r="41" spans="5:10" ht="15.75" thickBot="1">
      <c r="E41" s="55"/>
      <c r="F41" s="17" t="s">
        <v>16</v>
      </c>
      <c r="G41" s="16" t="s">
        <v>15</v>
      </c>
      <c r="H41" s="15">
        <v>4021</v>
      </c>
      <c r="I41" s="14">
        <f t="shared" si="4"/>
        <v>4222.05</v>
      </c>
      <c r="J41" s="13">
        <f t="shared" si="5"/>
        <v>4423.1</v>
      </c>
    </row>
    <row r="42" spans="1:10" ht="15.75" thickBot="1">
      <c r="A42" s="21"/>
      <c r="B42" s="21"/>
      <c r="C42" s="21"/>
      <c r="D42" s="21"/>
      <c r="E42" s="55"/>
      <c r="F42" s="17" t="s">
        <v>14</v>
      </c>
      <c r="G42" s="22" t="s">
        <v>13</v>
      </c>
      <c r="H42" s="15">
        <v>4239</v>
      </c>
      <c r="I42" s="14">
        <f t="shared" si="4"/>
        <v>4450.95</v>
      </c>
      <c r="J42" s="13">
        <f t="shared" si="5"/>
        <v>4662.900000000001</v>
      </c>
    </row>
    <row r="43" spans="1:10" ht="15.75" thickBot="1">
      <c r="A43" s="61" t="s">
        <v>12</v>
      </c>
      <c r="B43" s="61"/>
      <c r="C43" s="61"/>
      <c r="D43" s="70"/>
      <c r="E43" s="55"/>
      <c r="F43" s="17" t="s">
        <v>11</v>
      </c>
      <c r="G43" s="22" t="s">
        <v>10</v>
      </c>
      <c r="H43" s="15">
        <v>4469</v>
      </c>
      <c r="I43" s="14">
        <f t="shared" si="4"/>
        <v>4692.45</v>
      </c>
      <c r="J43" s="13">
        <f t="shared" si="5"/>
        <v>4915.900000000001</v>
      </c>
    </row>
    <row r="44" spans="1:10" ht="15.75" thickBot="1">
      <c r="A44" s="21"/>
      <c r="B44" s="21"/>
      <c r="C44" s="21"/>
      <c r="D44" s="20"/>
      <c r="E44" s="55"/>
      <c r="F44" s="17" t="s">
        <v>9</v>
      </c>
      <c r="G44" s="16" t="s">
        <v>8</v>
      </c>
      <c r="H44" s="15">
        <v>3312</v>
      </c>
      <c r="I44" s="14">
        <f t="shared" si="4"/>
        <v>3477.6000000000004</v>
      </c>
      <c r="J44" s="13">
        <f t="shared" si="5"/>
        <v>3643.2000000000003</v>
      </c>
    </row>
    <row r="45" spans="1:10" ht="16.5" thickBot="1">
      <c r="A45" s="19"/>
      <c r="B45" s="19"/>
      <c r="C45" s="19"/>
      <c r="D45" s="18"/>
      <c r="E45" s="55"/>
      <c r="F45" s="17" t="s">
        <v>7</v>
      </c>
      <c r="G45" s="16" t="s">
        <v>6</v>
      </c>
      <c r="H45" s="15">
        <v>3820</v>
      </c>
      <c r="I45" s="14">
        <f t="shared" si="4"/>
        <v>4011</v>
      </c>
      <c r="J45" s="13">
        <f t="shared" si="5"/>
        <v>4202</v>
      </c>
    </row>
    <row r="46" spans="5:10" ht="15.75" thickBot="1">
      <c r="E46" s="55"/>
      <c r="F46" s="17" t="s">
        <v>5</v>
      </c>
      <c r="G46" s="16" t="s">
        <v>4</v>
      </c>
      <c r="H46" s="15">
        <v>4052</v>
      </c>
      <c r="I46" s="14">
        <f t="shared" si="4"/>
        <v>4254.6</v>
      </c>
      <c r="J46" s="13">
        <f t="shared" si="5"/>
        <v>4457.200000000001</v>
      </c>
    </row>
    <row r="47" spans="5:10" ht="15.75" thickBot="1">
      <c r="E47" s="55"/>
      <c r="F47" s="17" t="s">
        <v>3</v>
      </c>
      <c r="G47" s="16" t="s">
        <v>2</v>
      </c>
      <c r="H47" s="15">
        <v>4268</v>
      </c>
      <c r="I47" s="14">
        <f t="shared" si="4"/>
        <v>4481.400000000001</v>
      </c>
      <c r="J47" s="13">
        <f t="shared" si="5"/>
        <v>4694.8</v>
      </c>
    </row>
    <row r="48" spans="5:10" ht="15.75" thickBot="1">
      <c r="E48" s="56"/>
      <c r="F48" s="12" t="s">
        <v>1</v>
      </c>
      <c r="G48" s="11" t="s">
        <v>0</v>
      </c>
      <c r="H48" s="10">
        <v>4502</v>
      </c>
      <c r="I48" s="9">
        <f t="shared" si="4"/>
        <v>4727.1</v>
      </c>
      <c r="J48" s="8">
        <f t="shared" si="5"/>
        <v>4952.200000000001</v>
      </c>
    </row>
    <row r="49" spans="5:10" ht="15.75">
      <c r="E49" s="69"/>
      <c r="F49" s="69"/>
      <c r="G49" s="82"/>
      <c r="H49" s="81"/>
      <c r="I49" s="81"/>
      <c r="J49" s="81"/>
    </row>
    <row r="50" spans="5:10" ht="15.75">
      <c r="E50" s="69"/>
      <c r="F50" s="69"/>
      <c r="G50" s="82"/>
      <c r="H50" s="7"/>
      <c r="I50" s="7"/>
      <c r="J50" s="7"/>
    </row>
    <row r="51" spans="5:10" ht="15">
      <c r="E51" s="68"/>
      <c r="F51" s="3"/>
      <c r="G51" s="3"/>
      <c r="H51" s="6"/>
      <c r="I51" s="1"/>
      <c r="J51" s="1"/>
    </row>
    <row r="52" spans="5:10" ht="15">
      <c r="E52" s="68"/>
      <c r="F52" s="3"/>
      <c r="G52" s="3"/>
      <c r="H52" s="5"/>
      <c r="I52" s="1"/>
      <c r="J52" s="1"/>
    </row>
    <row r="53" spans="5:10" ht="15">
      <c r="E53" s="68"/>
      <c r="F53" s="3"/>
      <c r="G53" s="3"/>
      <c r="H53" s="2"/>
      <c r="I53" s="1"/>
      <c r="J53" s="1"/>
    </row>
    <row r="54" spans="5:10" ht="15">
      <c r="E54" s="68"/>
      <c r="F54" s="3"/>
      <c r="G54" s="4"/>
      <c r="H54" s="2"/>
      <c r="I54" s="1"/>
      <c r="J54" s="1"/>
    </row>
    <row r="55" spans="5:10" ht="15">
      <c r="E55" s="68"/>
      <c r="F55" s="3"/>
      <c r="G55" s="4"/>
      <c r="H55" s="2"/>
      <c r="I55" s="1"/>
      <c r="J55" s="1"/>
    </row>
    <row r="56" spans="5:10" ht="15">
      <c r="E56" s="68"/>
      <c r="F56" s="3"/>
      <c r="G56" s="3"/>
      <c r="H56" s="2"/>
      <c r="I56" s="1"/>
      <c r="J56" s="1"/>
    </row>
    <row r="57" spans="5:10" ht="15">
      <c r="E57" s="68"/>
      <c r="F57" s="3"/>
      <c r="G57" s="3"/>
      <c r="H57" s="2"/>
      <c r="I57" s="1"/>
      <c r="J57" s="1"/>
    </row>
    <row r="58" spans="5:10" ht="15">
      <c r="E58" s="68"/>
      <c r="F58" s="3"/>
      <c r="G58" s="3"/>
      <c r="H58" s="2"/>
      <c r="I58" s="1"/>
      <c r="J58" s="1"/>
    </row>
    <row r="59" spans="5:10" ht="15">
      <c r="E59" s="68"/>
      <c r="F59" s="3"/>
      <c r="G59" s="3"/>
      <c r="H59" s="2"/>
      <c r="I59" s="1"/>
      <c r="J59" s="1"/>
    </row>
    <row r="60" spans="5:10" ht="15">
      <c r="E60" s="68"/>
      <c r="F60" s="3"/>
      <c r="G60" s="3"/>
      <c r="H60" s="2"/>
      <c r="I60" s="1"/>
      <c r="J60" s="1"/>
    </row>
  </sheetData>
  <sheetProtection/>
  <mergeCells count="45">
    <mergeCell ref="F49:F50"/>
    <mergeCell ref="E39:E48"/>
    <mergeCell ref="H49:J49"/>
    <mergeCell ref="G49:G50"/>
    <mergeCell ref="G25:G26"/>
    <mergeCell ref="A38:D38"/>
    <mergeCell ref="A26:A27"/>
    <mergeCell ref="A35:D35"/>
    <mergeCell ref="A36:D36"/>
    <mergeCell ref="A37:D37"/>
    <mergeCell ref="A15:D15"/>
    <mergeCell ref="A16:B16"/>
    <mergeCell ref="A24:B24"/>
    <mergeCell ref="A23:D23"/>
    <mergeCell ref="A17:A18"/>
    <mergeCell ref="F7:I7"/>
    <mergeCell ref="E51:E60"/>
    <mergeCell ref="E49:E50"/>
    <mergeCell ref="A39:D39"/>
    <mergeCell ref="A43:D43"/>
    <mergeCell ref="A40:D40"/>
    <mergeCell ref="B26:D26"/>
    <mergeCell ref="A33:D33"/>
    <mergeCell ref="A6:D10"/>
    <mergeCell ref="E15:E24"/>
    <mergeCell ref="F11:I11"/>
    <mergeCell ref="B17:D17"/>
    <mergeCell ref="F4:G4"/>
    <mergeCell ref="F6:H6"/>
    <mergeCell ref="F8:H8"/>
    <mergeCell ref="F9:H9"/>
    <mergeCell ref="E13:E14"/>
    <mergeCell ref="F13:F14"/>
    <mergeCell ref="G13:G14"/>
    <mergeCell ref="H13:J13"/>
    <mergeCell ref="A1:J1"/>
    <mergeCell ref="H25:J25"/>
    <mergeCell ref="E27:E36"/>
    <mergeCell ref="E37:E38"/>
    <mergeCell ref="F37:F38"/>
    <mergeCell ref="G37:G38"/>
    <mergeCell ref="H37:J37"/>
    <mergeCell ref="E25:E26"/>
    <mergeCell ref="F25:F26"/>
    <mergeCell ref="A2:J2"/>
  </mergeCells>
  <printOptions/>
  <pageMargins left="0.75" right="0.75" top="1" bottom="1" header="0.5" footer="0.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2011-06-08T09:24:14Z</dcterms:created>
  <dcterms:modified xsi:type="dcterms:W3CDTF">2011-06-08T10:25:25Z</dcterms:modified>
  <cp:category/>
  <cp:version/>
  <cp:contentType/>
  <cp:contentStatus/>
</cp:coreProperties>
</file>