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Yakudza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<sst xmlns="http://schemas.openxmlformats.org/spreadsheetml/2006/main" count="131" uniqueCount="42">
  <si>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</si>
  <si>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Д2050хГ1860хВ660</t>
  </si>
  <si>
    <t>2000х1600</t>
  </si>
  <si>
    <t>Д2050хГ1660хВ660</t>
  </si>
  <si>
    <t>2000х1400</t>
  </si>
  <si>
    <t>Д2050хГ1460хВ660</t>
  </si>
  <si>
    <t>2000х1200</t>
  </si>
  <si>
    <t>Д2050хГ1260хВ660</t>
  </si>
  <si>
    <t>2000х900</t>
  </si>
  <si>
    <t>Д2050хГ960хВ660</t>
  </si>
  <si>
    <t>1900х1800</t>
  </si>
  <si>
    <t>Д1950хГ1860хВ660</t>
  </si>
  <si>
    <t>1900х1600</t>
  </si>
  <si>
    <t>Д1950хГ1660хВ660</t>
  </si>
  <si>
    <t>1900х1400</t>
  </si>
  <si>
    <t>Д1950хГ1460хВ660</t>
  </si>
  <si>
    <t>1900х1200</t>
  </si>
  <si>
    <t>Д1950хГ1260хВ660</t>
  </si>
  <si>
    <t>1900х900</t>
  </si>
  <si>
    <t>Д1950Г960хВ660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</si>
  <si>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</si>
  <si>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</si>
  <si>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</si>
  <si>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</si>
  <si>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</si>
  <si>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</si>
  <si>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</si>
  <si>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</si>
  <si>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</si>
  <si>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</si>
  <si>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</si>
  <si>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</si>
  <si>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</si>
  <si>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Ящик полновыдвижной</t>
  </si>
  <si>
    <t>Габариты мм: Д500хГ250хВ280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</si>
  <si>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</si>
  <si>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</si>
  <si>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</si>
  <si>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</si>
  <si>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</si>
  <si>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b/>
        <sz val="14"/>
        <color indexed="10"/>
        <rFont val="Arial Cyr"/>
        <family val="0"/>
      </rPr>
      <t>やくざ</t>
    </r>
    <r>
      <rPr>
        <sz val="14"/>
        <rFont val="Arial Cyr"/>
        <family val="0"/>
      </rPr>
      <t xml:space="preserve">  (Yakudza)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</si>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</sst>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504825</xdr:rowOff>
    </xdr:from>
    <xdr:to>
      <xdr:col>5</xdr:col>
      <xdr:colOff>0</xdr:colOff>
      <xdr:row>10</xdr:row>
      <xdr:rowOff>161925</xdr:rowOff>
    </xdr:to>
    <xdr:pic>
      <xdr:nvPicPr>
        <xdr:cNvPr id="1" name="Picture 4" descr="sonora_contemporary_wooden_be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04825"/>
          <a:ext cx="52101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9"/>
        <xdr:cNvSpPr>
          <a:spLocks/>
        </xdr:cNvSpPr>
      </xdr:nvSpPr>
      <xdr:spPr>
        <a:xfrm>
          <a:off x="3619500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10"/>
        <xdr:cNvSpPr>
          <a:spLocks/>
        </xdr:cNvSpPr>
      </xdr:nvSpPr>
      <xdr:spPr>
        <a:xfrm>
          <a:off x="361950" y="209550"/>
          <a:ext cx="21907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1"/>
        <xdr:cNvSpPr>
          <a:spLocks/>
        </xdr:cNvSpPr>
      </xdr:nvSpPr>
      <xdr:spPr>
        <a:xfrm>
          <a:off x="8058150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30" sqref="A30:D30"/>
    </sheetView>
  </sheetViews>
  <sheetFormatPr defaultColWidth="9.00390625" defaultRowHeight="12.75"/>
  <cols>
    <col min="1" max="1" width="27.37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36"/>
    </row>
    <row r="2" spans="1:1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21"/>
    </row>
    <row r="3" spans="1:11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35"/>
      <c r="B4" s="35"/>
      <c r="C4" s="35"/>
      <c r="D4" s="35"/>
      <c r="E4" s="35"/>
      <c r="F4" s="57" t="s">
        <v>41</v>
      </c>
      <c r="G4" s="57"/>
      <c r="H4" s="20"/>
      <c r="I4" s="20"/>
      <c r="J4" s="20"/>
      <c r="K4" s="20"/>
    </row>
    <row r="6" spans="1:11" ht="18">
      <c r="A6" s="57"/>
      <c r="B6" s="20"/>
      <c r="C6" s="20"/>
      <c r="D6" s="20"/>
      <c r="E6" s="20"/>
      <c r="F6" s="53" t="s">
        <v>40</v>
      </c>
      <c r="G6" s="53"/>
      <c r="H6" s="53"/>
      <c r="I6" s="20"/>
      <c r="J6" s="20"/>
      <c r="K6" s="20"/>
    </row>
    <row r="7" spans="1:11" ht="15">
      <c r="A7" s="57"/>
      <c r="B7" s="20"/>
      <c r="C7" s="20"/>
      <c r="D7" s="20"/>
      <c r="E7" s="20"/>
      <c r="F7" s="55" t="s">
        <v>39</v>
      </c>
      <c r="G7" s="55"/>
      <c r="H7" s="55"/>
      <c r="I7" s="55"/>
      <c r="J7" s="20"/>
      <c r="K7" s="20"/>
    </row>
    <row r="8" spans="1:11" ht="64.5" customHeight="1">
      <c r="A8" s="57"/>
      <c r="B8" s="20"/>
      <c r="C8" s="20"/>
      <c r="D8" s="20"/>
      <c r="E8" s="20"/>
      <c r="F8" s="58" t="s">
        <v>38</v>
      </c>
      <c r="G8" s="58"/>
      <c r="H8" s="58"/>
      <c r="I8" s="20"/>
      <c r="J8" s="20"/>
      <c r="K8" s="20"/>
    </row>
    <row r="9" spans="1:11" ht="15">
      <c r="A9" s="57"/>
      <c r="B9" s="20"/>
      <c r="C9" s="20"/>
      <c r="D9" s="20"/>
      <c r="E9" s="20"/>
      <c r="F9" s="55" t="s">
        <v>37</v>
      </c>
      <c r="G9" s="55"/>
      <c r="H9" s="55"/>
      <c r="I9" s="20"/>
      <c r="J9" s="20"/>
      <c r="K9" s="20"/>
    </row>
    <row r="10" spans="1:11" ht="15">
      <c r="A10" s="57"/>
      <c r="B10" s="20"/>
      <c r="C10" s="20"/>
      <c r="D10" s="20"/>
      <c r="E10" s="20"/>
      <c r="F10" s="35" t="s">
        <v>36</v>
      </c>
      <c r="G10" s="35"/>
      <c r="H10" s="20"/>
      <c r="I10" s="20"/>
      <c r="J10" s="20"/>
      <c r="K10" s="20"/>
    </row>
    <row r="11" spans="1:11" ht="15">
      <c r="A11" s="20"/>
      <c r="B11" s="20"/>
      <c r="C11" s="20"/>
      <c r="D11" s="20"/>
      <c r="E11" s="20"/>
      <c r="F11" s="35"/>
      <c r="G11" s="35"/>
      <c r="H11" s="20"/>
      <c r="I11" s="20"/>
      <c r="J11" s="20"/>
      <c r="K11" s="20"/>
    </row>
    <row r="12" spans="1:11" ht="15.75" thickBot="1">
      <c r="A12" s="20"/>
      <c r="B12" s="20"/>
      <c r="C12" s="20"/>
      <c r="D12" s="20"/>
      <c r="E12" s="20"/>
      <c r="F12" s="35"/>
      <c r="G12" s="35"/>
      <c r="H12" s="20"/>
      <c r="I12" s="20"/>
      <c r="J12" s="20"/>
      <c r="K12" s="20"/>
    </row>
    <row r="13" spans="1:11" ht="15.75" thickBot="1">
      <c r="A13" s="21"/>
      <c r="B13" s="21"/>
      <c r="C13" s="21"/>
      <c r="D13" s="21"/>
      <c r="E13" s="44" t="s">
        <v>27</v>
      </c>
      <c r="F13" s="46" t="s">
        <v>26</v>
      </c>
      <c r="G13" s="41" t="s">
        <v>25</v>
      </c>
      <c r="H13" s="38" t="s">
        <v>24</v>
      </c>
      <c r="I13" s="39"/>
      <c r="J13" s="40"/>
      <c r="K13" s="34"/>
    </row>
    <row r="14" spans="1:11" ht="15.75" thickBot="1">
      <c r="A14" s="21"/>
      <c r="B14" s="21"/>
      <c r="C14" s="21"/>
      <c r="D14" s="21"/>
      <c r="E14" s="45"/>
      <c r="F14" s="47"/>
      <c r="G14" s="43"/>
      <c r="H14" s="18" t="s">
        <v>23</v>
      </c>
      <c r="I14" s="18" t="s">
        <v>22</v>
      </c>
      <c r="J14" s="18" t="s">
        <v>21</v>
      </c>
      <c r="K14" s="33"/>
    </row>
    <row r="15" spans="1:11" ht="18">
      <c r="A15" s="53" t="s">
        <v>35</v>
      </c>
      <c r="B15" s="53"/>
      <c r="C15" s="53"/>
      <c r="D15" s="54"/>
      <c r="E15" s="41" t="s">
        <v>31</v>
      </c>
      <c r="F15" s="17" t="s">
        <v>19</v>
      </c>
      <c r="G15" s="16" t="s">
        <v>18</v>
      </c>
      <c r="H15" s="15">
        <v>3397.1400000000003</v>
      </c>
      <c r="I15" s="19">
        <f aca="true" t="shared" si="0" ref="I15:I24">H15*1.05</f>
        <v>3566.9970000000003</v>
      </c>
      <c r="J15" s="19">
        <f aca="true" t="shared" si="1" ref="J15:J24">H15*1.1</f>
        <v>3736.8540000000007</v>
      </c>
      <c r="K15" s="32"/>
    </row>
    <row r="16" spans="1:11" ht="15">
      <c r="A16" s="37" t="s">
        <v>34</v>
      </c>
      <c r="B16" s="37"/>
      <c r="E16" s="42"/>
      <c r="F16" s="10" t="s">
        <v>17</v>
      </c>
      <c r="G16" s="9" t="s">
        <v>16</v>
      </c>
      <c r="H16" s="12">
        <v>2700</v>
      </c>
      <c r="I16" s="6">
        <f t="shared" si="0"/>
        <v>2835</v>
      </c>
      <c r="J16" s="6">
        <f t="shared" si="1"/>
        <v>2970.0000000000005</v>
      </c>
      <c r="K16" s="32"/>
    </row>
    <row r="17" spans="1:11" ht="15.75" thickBot="1">
      <c r="A17" t="s">
        <v>33</v>
      </c>
      <c r="E17" s="42"/>
      <c r="F17" s="10" t="s">
        <v>15</v>
      </c>
      <c r="G17" s="9" t="s">
        <v>14</v>
      </c>
      <c r="H17" s="8">
        <v>3049.65</v>
      </c>
      <c r="I17" s="6">
        <f t="shared" si="0"/>
        <v>3202.1325</v>
      </c>
      <c r="J17" s="6">
        <f t="shared" si="1"/>
        <v>3354.6150000000002</v>
      </c>
      <c r="K17" s="22"/>
    </row>
    <row r="18" spans="1:11" ht="16.5" thickBot="1">
      <c r="A18" s="48" t="s">
        <v>32</v>
      </c>
      <c r="B18" s="50" t="s">
        <v>24</v>
      </c>
      <c r="C18" s="51"/>
      <c r="D18" s="52"/>
      <c r="E18" s="42"/>
      <c r="F18" s="10" t="s">
        <v>13</v>
      </c>
      <c r="G18" s="11" t="s">
        <v>12</v>
      </c>
      <c r="H18" s="8">
        <v>3179.25</v>
      </c>
      <c r="I18" s="6">
        <f t="shared" si="0"/>
        <v>3338.2125</v>
      </c>
      <c r="J18" s="6">
        <f t="shared" si="1"/>
        <v>3497.175</v>
      </c>
      <c r="K18" s="22"/>
    </row>
    <row r="19" spans="1:11" ht="15.75" thickBot="1">
      <c r="A19" s="49"/>
      <c r="B19" s="18" t="s">
        <v>23</v>
      </c>
      <c r="C19" s="18" t="s">
        <v>22</v>
      </c>
      <c r="D19" s="18" t="s">
        <v>21</v>
      </c>
      <c r="E19" s="42"/>
      <c r="F19" s="10" t="s">
        <v>11</v>
      </c>
      <c r="G19" s="11" t="s">
        <v>10</v>
      </c>
      <c r="H19" s="8">
        <v>3329.1000000000004</v>
      </c>
      <c r="I19" s="6">
        <f t="shared" si="0"/>
        <v>3495.5550000000007</v>
      </c>
      <c r="J19" s="6">
        <f t="shared" si="1"/>
        <v>3662.0100000000007</v>
      </c>
      <c r="K19" s="22"/>
    </row>
    <row r="20" spans="1:13" ht="15.75" thickBot="1">
      <c r="A20" s="31" t="s">
        <v>31</v>
      </c>
      <c r="B20" s="30">
        <v>554.85</v>
      </c>
      <c r="C20" s="27">
        <f>B20*1.05</f>
        <v>582.5925000000001</v>
      </c>
      <c r="D20" s="13">
        <f>B20*1.1</f>
        <v>610.335</v>
      </c>
      <c r="E20" s="42"/>
      <c r="F20" s="10" t="s">
        <v>9</v>
      </c>
      <c r="G20" s="9" t="s">
        <v>8</v>
      </c>
      <c r="H20" s="8">
        <v>2533.9500000000003</v>
      </c>
      <c r="I20" s="6">
        <f t="shared" si="0"/>
        <v>2660.6475000000005</v>
      </c>
      <c r="J20" s="6">
        <f t="shared" si="1"/>
        <v>2787.3450000000007</v>
      </c>
      <c r="K20" s="22"/>
      <c r="M20">
        <v>1.35</v>
      </c>
    </row>
    <row r="21" spans="1:11" ht="15.75" thickBot="1">
      <c r="A21" s="29" t="s">
        <v>30</v>
      </c>
      <c r="B21" s="28">
        <v>421.20000000000005</v>
      </c>
      <c r="C21" s="27">
        <f>B21*1.05</f>
        <v>442.26000000000005</v>
      </c>
      <c r="D21" s="19">
        <f>B21*1.1</f>
        <v>463.3200000000001</v>
      </c>
      <c r="E21" s="42"/>
      <c r="F21" s="10" t="s">
        <v>7</v>
      </c>
      <c r="G21" s="9" t="s">
        <v>6</v>
      </c>
      <c r="H21" s="8">
        <v>2920.05</v>
      </c>
      <c r="I21" s="6">
        <f t="shared" si="0"/>
        <v>3066.0525000000002</v>
      </c>
      <c r="J21" s="6">
        <f t="shared" si="1"/>
        <v>3212.0550000000003</v>
      </c>
      <c r="K21" s="22"/>
    </row>
    <row r="22" spans="1:11" ht="15.75" thickBot="1">
      <c r="A22" s="29" t="s">
        <v>28</v>
      </c>
      <c r="B22" s="28">
        <v>629.1</v>
      </c>
      <c r="C22" s="27">
        <f>B22*1.05</f>
        <v>660.5550000000001</v>
      </c>
      <c r="D22" s="19">
        <f>B22*1.1</f>
        <v>692.0100000000001</v>
      </c>
      <c r="E22" s="42"/>
      <c r="F22" s="10" t="s">
        <v>5</v>
      </c>
      <c r="G22" s="9" t="s">
        <v>4</v>
      </c>
      <c r="H22" s="8">
        <v>3071.25</v>
      </c>
      <c r="I22" s="6">
        <f t="shared" si="0"/>
        <v>3224.8125</v>
      </c>
      <c r="J22" s="6">
        <f t="shared" si="1"/>
        <v>3378.3750000000005</v>
      </c>
      <c r="K22" s="22"/>
    </row>
    <row r="23" spans="1:11" ht="15.75" thickBot="1">
      <c r="A23" s="26" t="s">
        <v>20</v>
      </c>
      <c r="B23" s="25">
        <v>510.3</v>
      </c>
      <c r="C23" s="24">
        <f>B23*1.05</f>
        <v>535.815</v>
      </c>
      <c r="D23" s="23">
        <f>B23*1.1</f>
        <v>561.33</v>
      </c>
      <c r="E23" s="42"/>
      <c r="F23" s="10" t="s">
        <v>3</v>
      </c>
      <c r="G23" s="9" t="s">
        <v>2</v>
      </c>
      <c r="H23" s="8">
        <v>3200.8500000000004</v>
      </c>
      <c r="I23" s="6">
        <f t="shared" si="0"/>
        <v>3360.8925000000004</v>
      </c>
      <c r="J23" s="6">
        <f t="shared" si="1"/>
        <v>3520.935000000001</v>
      </c>
      <c r="K23" s="22"/>
    </row>
    <row r="24" spans="5:11" ht="15.75" thickBot="1">
      <c r="E24" s="43"/>
      <c r="F24" s="5" t="s">
        <v>1</v>
      </c>
      <c r="G24" s="4" t="s">
        <v>0</v>
      </c>
      <c r="H24" s="3">
        <v>3352.05</v>
      </c>
      <c r="I24" s="1">
        <f t="shared" si="0"/>
        <v>3519.6525</v>
      </c>
      <c r="J24" s="1">
        <f t="shared" si="1"/>
        <v>3687.2550000000006</v>
      </c>
      <c r="K24" s="22"/>
    </row>
    <row r="25" spans="1:11" ht="18.75" thickBot="1">
      <c r="A25" s="53"/>
      <c r="B25" s="53"/>
      <c r="C25" s="53"/>
      <c r="D25" s="54"/>
      <c r="E25" s="44" t="s">
        <v>27</v>
      </c>
      <c r="F25" s="46" t="s">
        <v>26</v>
      </c>
      <c r="G25" s="41" t="s">
        <v>25</v>
      </c>
      <c r="H25" s="38" t="s">
        <v>24</v>
      </c>
      <c r="I25" s="39"/>
      <c r="J25" s="40"/>
      <c r="K25" s="20"/>
    </row>
    <row r="26" spans="1:11" ht="15.75" thickBot="1">
      <c r="A26" s="20"/>
      <c r="B26" s="20"/>
      <c r="C26" s="20"/>
      <c r="D26" s="20"/>
      <c r="E26" s="45"/>
      <c r="F26" s="47"/>
      <c r="G26" s="43"/>
      <c r="H26" s="18" t="s">
        <v>23</v>
      </c>
      <c r="I26" s="18" t="s">
        <v>22</v>
      </c>
      <c r="J26" s="18" t="s">
        <v>21</v>
      </c>
      <c r="K26" s="20"/>
    </row>
    <row r="27" spans="1:10" ht="15">
      <c r="A27" s="57"/>
      <c r="B27" s="57"/>
      <c r="C27" s="57"/>
      <c r="D27" s="61"/>
      <c r="E27" s="41" t="s">
        <v>30</v>
      </c>
      <c r="F27" s="17" t="s">
        <v>19</v>
      </c>
      <c r="G27" s="16" t="s">
        <v>18</v>
      </c>
      <c r="H27" s="15">
        <v>2215.3500000000004</v>
      </c>
      <c r="I27" s="13">
        <f aca="true" t="shared" si="2" ref="I27:I36">H27*1.05</f>
        <v>2326.1175000000003</v>
      </c>
      <c r="J27" s="13">
        <f aca="true" t="shared" si="3" ref="J27:J36">H27*1.1</f>
        <v>2436.8850000000007</v>
      </c>
    </row>
    <row r="28" spans="1:10" ht="15">
      <c r="A28" s="62"/>
      <c r="B28" s="62"/>
      <c r="C28" s="62"/>
      <c r="D28" s="63"/>
      <c r="E28" s="42"/>
      <c r="F28" s="10" t="s">
        <v>17</v>
      </c>
      <c r="G28" s="9" t="s">
        <v>16</v>
      </c>
      <c r="H28" s="12">
        <v>2351.7000000000003</v>
      </c>
      <c r="I28" s="6">
        <f t="shared" si="2"/>
        <v>2469.2850000000003</v>
      </c>
      <c r="J28" s="6">
        <f t="shared" si="3"/>
        <v>2586.8700000000003</v>
      </c>
    </row>
    <row r="29" spans="1:10" ht="15">
      <c r="A29" s="57"/>
      <c r="B29" s="57"/>
      <c r="C29" s="57"/>
      <c r="D29" s="61"/>
      <c r="E29" s="42"/>
      <c r="F29" s="10" t="s">
        <v>15</v>
      </c>
      <c r="G29" s="9" t="s">
        <v>14</v>
      </c>
      <c r="H29" s="8">
        <v>2668.9500000000003</v>
      </c>
      <c r="I29" s="6">
        <f t="shared" si="2"/>
        <v>2802.3975000000005</v>
      </c>
      <c r="J29" s="6">
        <f t="shared" si="3"/>
        <v>2935.8450000000007</v>
      </c>
    </row>
    <row r="30" spans="1:10" ht="15">
      <c r="A30" s="62"/>
      <c r="B30" s="62"/>
      <c r="C30" s="62"/>
      <c r="D30" s="63"/>
      <c r="E30" s="42"/>
      <c r="F30" s="10" t="s">
        <v>13</v>
      </c>
      <c r="G30" s="11" t="s">
        <v>12</v>
      </c>
      <c r="H30" s="8">
        <v>2766.15</v>
      </c>
      <c r="I30" s="6">
        <f t="shared" si="2"/>
        <v>2904.4575000000004</v>
      </c>
      <c r="J30" s="6">
        <f t="shared" si="3"/>
        <v>3042.7650000000003</v>
      </c>
    </row>
    <row r="31" spans="1:10" ht="15">
      <c r="A31" s="57"/>
      <c r="B31" s="57"/>
      <c r="C31" s="57"/>
      <c r="D31" s="61"/>
      <c r="E31" s="42"/>
      <c r="F31" s="10" t="s">
        <v>11</v>
      </c>
      <c r="G31" s="11" t="s">
        <v>10</v>
      </c>
      <c r="H31" s="8">
        <v>2883.6000000000004</v>
      </c>
      <c r="I31" s="6">
        <f t="shared" si="2"/>
        <v>3027.7800000000007</v>
      </c>
      <c r="J31" s="6">
        <f t="shared" si="3"/>
        <v>3171.9600000000005</v>
      </c>
    </row>
    <row r="32" spans="1:10" ht="15.75">
      <c r="A32" s="59"/>
      <c r="B32" s="59"/>
      <c r="C32" s="59"/>
      <c r="D32" s="60"/>
      <c r="E32" s="42"/>
      <c r="F32" s="10" t="s">
        <v>9</v>
      </c>
      <c r="G32" s="9" t="s">
        <v>8</v>
      </c>
      <c r="H32" s="8">
        <v>2228.8500000000004</v>
      </c>
      <c r="I32" s="6">
        <f t="shared" si="2"/>
        <v>2340.2925000000005</v>
      </c>
      <c r="J32" s="6">
        <f t="shared" si="3"/>
        <v>2451.7350000000006</v>
      </c>
    </row>
    <row r="33" spans="5:10" ht="15">
      <c r="E33" s="42"/>
      <c r="F33" s="10" t="s">
        <v>7</v>
      </c>
      <c r="G33" s="9" t="s">
        <v>6</v>
      </c>
      <c r="H33" s="8">
        <v>2567.7000000000003</v>
      </c>
      <c r="I33" s="6">
        <f t="shared" si="2"/>
        <v>2696.0850000000005</v>
      </c>
      <c r="J33" s="6">
        <f t="shared" si="3"/>
        <v>2824.4700000000007</v>
      </c>
    </row>
    <row r="34" spans="1:10" ht="15">
      <c r="A34" s="21"/>
      <c r="B34" s="21"/>
      <c r="C34" s="21"/>
      <c r="D34" s="21"/>
      <c r="E34" s="42"/>
      <c r="F34" s="10" t="s">
        <v>5</v>
      </c>
      <c r="G34" s="9" t="s">
        <v>4</v>
      </c>
      <c r="H34" s="8">
        <v>2686.5</v>
      </c>
      <c r="I34" s="6">
        <f t="shared" si="2"/>
        <v>2820.8250000000003</v>
      </c>
      <c r="J34" s="6">
        <f t="shared" si="3"/>
        <v>2955.15</v>
      </c>
    </row>
    <row r="35" spans="1:10" ht="15">
      <c r="A35" s="57" t="s">
        <v>29</v>
      </c>
      <c r="B35" s="57"/>
      <c r="C35" s="57"/>
      <c r="D35" s="61"/>
      <c r="E35" s="42"/>
      <c r="F35" s="10" t="s">
        <v>3</v>
      </c>
      <c r="G35" s="9" t="s">
        <v>2</v>
      </c>
      <c r="H35" s="8">
        <v>2782.3500000000004</v>
      </c>
      <c r="I35" s="6">
        <f t="shared" si="2"/>
        <v>2921.4675000000007</v>
      </c>
      <c r="J35" s="6">
        <f t="shared" si="3"/>
        <v>3060.5850000000005</v>
      </c>
    </row>
    <row r="36" spans="1:10" ht="15.75" thickBot="1">
      <c r="A36" s="57"/>
      <c r="B36" s="57"/>
      <c r="C36" s="21"/>
      <c r="D36" s="21"/>
      <c r="E36" s="43"/>
      <c r="F36" s="5" t="s">
        <v>1</v>
      </c>
      <c r="G36" s="4" t="s">
        <v>0</v>
      </c>
      <c r="H36" s="3">
        <v>2901.15</v>
      </c>
      <c r="I36" s="1">
        <f t="shared" si="2"/>
        <v>3046.2075000000004</v>
      </c>
      <c r="J36" s="1">
        <f t="shared" si="3"/>
        <v>3191.2650000000003</v>
      </c>
    </row>
    <row r="37" spans="1:10" ht="15.75" thickBot="1">
      <c r="A37" s="57"/>
      <c r="B37" s="57"/>
      <c r="C37" s="21"/>
      <c r="D37" s="21"/>
      <c r="E37" s="44" t="s">
        <v>27</v>
      </c>
      <c r="F37" s="46" t="s">
        <v>26</v>
      </c>
      <c r="G37" s="41" t="s">
        <v>25</v>
      </c>
      <c r="H37" s="38" t="s">
        <v>24</v>
      </c>
      <c r="I37" s="39"/>
      <c r="J37" s="40"/>
    </row>
    <row r="38" spans="1:10" ht="15.75" thickBot="1">
      <c r="A38" s="20"/>
      <c r="B38" s="20"/>
      <c r="C38" s="20"/>
      <c r="D38" s="20"/>
      <c r="E38" s="45"/>
      <c r="F38" s="47"/>
      <c r="G38" s="43"/>
      <c r="H38" s="18" t="s">
        <v>23</v>
      </c>
      <c r="I38" s="18" t="s">
        <v>22</v>
      </c>
      <c r="J38" s="18" t="s">
        <v>21</v>
      </c>
    </row>
    <row r="39" spans="5:10" ht="15">
      <c r="E39" s="41" t="s">
        <v>28</v>
      </c>
      <c r="F39" s="17" t="s">
        <v>19</v>
      </c>
      <c r="G39" s="16" t="s">
        <v>18</v>
      </c>
      <c r="H39" s="15">
        <v>2683.8</v>
      </c>
      <c r="I39" s="19">
        <f aca="true" t="shared" si="4" ref="I39:I48">H39*1.05</f>
        <v>2817.9900000000002</v>
      </c>
      <c r="J39" s="19">
        <f aca="true" t="shared" si="5" ref="J39:J48">H39*1.1</f>
        <v>2952.1800000000003</v>
      </c>
    </row>
    <row r="40" spans="5:10" ht="15">
      <c r="E40" s="42"/>
      <c r="F40" s="10" t="s">
        <v>17</v>
      </c>
      <c r="G40" s="9" t="s">
        <v>16</v>
      </c>
      <c r="H40" s="12">
        <v>2901.15</v>
      </c>
      <c r="I40" s="6">
        <f t="shared" si="4"/>
        <v>3046.2075000000004</v>
      </c>
      <c r="J40" s="6">
        <f t="shared" si="5"/>
        <v>3191.2650000000003</v>
      </c>
    </row>
    <row r="41" spans="5:10" ht="15">
      <c r="E41" s="42"/>
      <c r="F41" s="10" t="s">
        <v>15</v>
      </c>
      <c r="G41" s="9" t="s">
        <v>14</v>
      </c>
      <c r="H41" s="8">
        <v>3260.25</v>
      </c>
      <c r="I41" s="6">
        <f t="shared" si="4"/>
        <v>3423.2625000000003</v>
      </c>
      <c r="J41" s="6">
        <f t="shared" si="5"/>
        <v>3586.275</v>
      </c>
    </row>
    <row r="42" spans="5:10" ht="15">
      <c r="E42" s="42"/>
      <c r="F42" s="10" t="s">
        <v>13</v>
      </c>
      <c r="G42" s="11" t="s">
        <v>12</v>
      </c>
      <c r="H42" s="8">
        <v>3410.1000000000004</v>
      </c>
      <c r="I42" s="6">
        <f t="shared" si="4"/>
        <v>3580.6050000000005</v>
      </c>
      <c r="J42" s="6">
        <f t="shared" si="5"/>
        <v>3751.1100000000006</v>
      </c>
    </row>
    <row r="43" spans="5:10" ht="15">
      <c r="E43" s="42"/>
      <c r="F43" s="10" t="s">
        <v>11</v>
      </c>
      <c r="G43" s="11" t="s">
        <v>10</v>
      </c>
      <c r="H43" s="8">
        <v>3577.5000000000005</v>
      </c>
      <c r="I43" s="6">
        <f t="shared" si="4"/>
        <v>3756.3750000000005</v>
      </c>
      <c r="J43" s="6">
        <f t="shared" si="5"/>
        <v>3935.250000000001</v>
      </c>
    </row>
    <row r="44" spans="5:10" ht="15">
      <c r="E44" s="42"/>
      <c r="F44" s="10" t="s">
        <v>9</v>
      </c>
      <c r="G44" s="9" t="s">
        <v>8</v>
      </c>
      <c r="H44" s="8">
        <v>2716.2000000000003</v>
      </c>
      <c r="I44" s="6">
        <f t="shared" si="4"/>
        <v>2852.01</v>
      </c>
      <c r="J44" s="6">
        <f t="shared" si="5"/>
        <v>2987.8200000000006</v>
      </c>
    </row>
    <row r="45" spans="5:10" ht="15">
      <c r="E45" s="42"/>
      <c r="F45" s="10" t="s">
        <v>7</v>
      </c>
      <c r="G45" s="9" t="s">
        <v>6</v>
      </c>
      <c r="H45" s="8">
        <v>3115.8</v>
      </c>
      <c r="I45" s="6">
        <f t="shared" si="4"/>
        <v>3271.59</v>
      </c>
      <c r="J45" s="6">
        <f t="shared" si="5"/>
        <v>3427.3800000000006</v>
      </c>
    </row>
    <row r="46" spans="5:10" ht="15">
      <c r="E46" s="42"/>
      <c r="F46" s="10" t="s">
        <v>5</v>
      </c>
      <c r="G46" s="9" t="s">
        <v>4</v>
      </c>
      <c r="H46" s="8">
        <v>3284.55</v>
      </c>
      <c r="I46" s="6">
        <f t="shared" si="4"/>
        <v>3448.7775</v>
      </c>
      <c r="J46" s="6">
        <f t="shared" si="5"/>
        <v>3613.0050000000006</v>
      </c>
    </row>
    <row r="47" spans="5:10" ht="15">
      <c r="E47" s="42"/>
      <c r="F47" s="10" t="s">
        <v>3</v>
      </c>
      <c r="G47" s="9" t="s">
        <v>2</v>
      </c>
      <c r="H47" s="8">
        <v>3433.05</v>
      </c>
      <c r="I47" s="6">
        <f t="shared" si="4"/>
        <v>3604.7025000000003</v>
      </c>
      <c r="J47" s="6">
        <f t="shared" si="5"/>
        <v>3776.3550000000005</v>
      </c>
    </row>
    <row r="48" spans="5:10" ht="15.75" thickBot="1">
      <c r="E48" s="43"/>
      <c r="F48" s="5" t="s">
        <v>1</v>
      </c>
      <c r="G48" s="4" t="s">
        <v>0</v>
      </c>
      <c r="H48" s="3">
        <v>3601.8</v>
      </c>
      <c r="I48" s="1">
        <f t="shared" si="4"/>
        <v>3781.8900000000003</v>
      </c>
      <c r="J48" s="1">
        <f t="shared" si="5"/>
        <v>3961.9800000000005</v>
      </c>
    </row>
    <row r="49" spans="5:10" ht="15.75" thickBot="1">
      <c r="E49" s="46" t="s">
        <v>27</v>
      </c>
      <c r="F49" s="46" t="s">
        <v>26</v>
      </c>
      <c r="G49" s="41" t="s">
        <v>25</v>
      </c>
      <c r="H49" s="38" t="s">
        <v>24</v>
      </c>
      <c r="I49" s="39"/>
      <c r="J49" s="40"/>
    </row>
    <row r="50" spans="5:10" ht="15.75" thickBot="1">
      <c r="E50" s="47"/>
      <c r="F50" s="47"/>
      <c r="G50" s="43"/>
      <c r="H50" s="18" t="s">
        <v>23</v>
      </c>
      <c r="I50" s="18" t="s">
        <v>22</v>
      </c>
      <c r="J50" s="18" t="s">
        <v>21</v>
      </c>
    </row>
    <row r="51" spans="5:10" ht="15">
      <c r="E51" s="64" t="s">
        <v>20</v>
      </c>
      <c r="F51" s="17" t="s">
        <v>19</v>
      </c>
      <c r="G51" s="16" t="s">
        <v>18</v>
      </c>
      <c r="H51" s="15">
        <v>2416.5</v>
      </c>
      <c r="I51" s="14">
        <f aca="true" t="shared" si="6" ref="I51:I60">H51*1.05</f>
        <v>2537.3250000000003</v>
      </c>
      <c r="J51" s="13">
        <f aca="true" t="shared" si="7" ref="J51:J60">H51*1.1</f>
        <v>2658.15</v>
      </c>
    </row>
    <row r="52" spans="5:10" ht="15">
      <c r="E52" s="65"/>
      <c r="F52" s="10" t="s">
        <v>17</v>
      </c>
      <c r="G52" s="9" t="s">
        <v>16</v>
      </c>
      <c r="H52" s="12">
        <v>2583.9</v>
      </c>
      <c r="I52" s="7">
        <f t="shared" si="6"/>
        <v>2713.0950000000003</v>
      </c>
      <c r="J52" s="6">
        <f t="shared" si="7"/>
        <v>2842.2900000000004</v>
      </c>
    </row>
    <row r="53" spans="5:10" ht="15">
      <c r="E53" s="65"/>
      <c r="F53" s="10" t="s">
        <v>15</v>
      </c>
      <c r="G53" s="9" t="s">
        <v>14</v>
      </c>
      <c r="H53" s="8">
        <v>2921.4</v>
      </c>
      <c r="I53" s="7">
        <f t="shared" si="6"/>
        <v>3067.4700000000003</v>
      </c>
      <c r="J53" s="6">
        <f t="shared" si="7"/>
        <v>3213.5400000000004</v>
      </c>
    </row>
    <row r="54" spans="5:10" ht="15">
      <c r="E54" s="65"/>
      <c r="F54" s="10" t="s">
        <v>13</v>
      </c>
      <c r="G54" s="11" t="s">
        <v>12</v>
      </c>
      <c r="H54" s="8">
        <v>3041.55</v>
      </c>
      <c r="I54" s="7">
        <f t="shared" si="6"/>
        <v>3193.6275000000005</v>
      </c>
      <c r="J54" s="6">
        <f t="shared" si="7"/>
        <v>3345.7050000000004</v>
      </c>
    </row>
    <row r="55" spans="5:10" ht="15">
      <c r="E55" s="65"/>
      <c r="F55" s="10" t="s">
        <v>11</v>
      </c>
      <c r="G55" s="11" t="s">
        <v>10</v>
      </c>
      <c r="H55" s="8">
        <v>3180.6000000000004</v>
      </c>
      <c r="I55" s="7">
        <f t="shared" si="6"/>
        <v>3339.6300000000006</v>
      </c>
      <c r="J55" s="6">
        <f t="shared" si="7"/>
        <v>3498.6600000000008</v>
      </c>
    </row>
    <row r="56" spans="5:10" ht="15">
      <c r="E56" s="65"/>
      <c r="F56" s="10" t="s">
        <v>9</v>
      </c>
      <c r="G56" s="9" t="s">
        <v>8</v>
      </c>
      <c r="H56" s="8">
        <v>2431.3500000000004</v>
      </c>
      <c r="I56" s="7">
        <f t="shared" si="6"/>
        <v>2552.9175000000005</v>
      </c>
      <c r="J56" s="6">
        <f t="shared" si="7"/>
        <v>2674.4850000000006</v>
      </c>
    </row>
    <row r="57" spans="5:10" ht="15">
      <c r="E57" s="65"/>
      <c r="F57" s="10" t="s">
        <v>7</v>
      </c>
      <c r="G57" s="9" t="s">
        <v>6</v>
      </c>
      <c r="H57" s="8">
        <v>2802.6000000000004</v>
      </c>
      <c r="I57" s="7">
        <f t="shared" si="6"/>
        <v>2942.7300000000005</v>
      </c>
      <c r="J57" s="6">
        <f t="shared" si="7"/>
        <v>3082.8600000000006</v>
      </c>
    </row>
    <row r="58" spans="5:10" ht="15">
      <c r="E58" s="65"/>
      <c r="F58" s="10" t="s">
        <v>5</v>
      </c>
      <c r="G58" s="9" t="s">
        <v>4</v>
      </c>
      <c r="H58" s="8">
        <v>2943</v>
      </c>
      <c r="I58" s="7">
        <f t="shared" si="6"/>
        <v>3090.15</v>
      </c>
      <c r="J58" s="6">
        <f t="shared" si="7"/>
        <v>3237.3</v>
      </c>
    </row>
    <row r="59" spans="5:10" ht="15">
      <c r="E59" s="65"/>
      <c r="F59" s="10" t="s">
        <v>3</v>
      </c>
      <c r="G59" s="9" t="s">
        <v>2</v>
      </c>
      <c r="H59" s="8">
        <v>3061.8</v>
      </c>
      <c r="I59" s="7">
        <f t="shared" si="6"/>
        <v>3214.8900000000003</v>
      </c>
      <c r="J59" s="6">
        <f t="shared" si="7"/>
        <v>3367.9800000000005</v>
      </c>
    </row>
    <row r="60" spans="5:10" ht="15.75" thickBot="1">
      <c r="E60" s="66"/>
      <c r="F60" s="5" t="s">
        <v>1</v>
      </c>
      <c r="G60" s="4" t="s">
        <v>0</v>
      </c>
      <c r="H60" s="3">
        <v>3202.2000000000003</v>
      </c>
      <c r="I60" s="2">
        <f t="shared" si="6"/>
        <v>3362.3100000000004</v>
      </c>
      <c r="J60" s="1">
        <f t="shared" si="7"/>
        <v>3522.4200000000005</v>
      </c>
    </row>
  </sheetData>
  <sheetProtection/>
  <mergeCells count="42">
    <mergeCell ref="E51:E60"/>
    <mergeCell ref="E49:E50"/>
    <mergeCell ref="H49:J49"/>
    <mergeCell ref="A36:B36"/>
    <mergeCell ref="A37:B37"/>
    <mergeCell ref="A32:D32"/>
    <mergeCell ref="E39:E48"/>
    <mergeCell ref="A35:D35"/>
    <mergeCell ref="F49:F50"/>
    <mergeCell ref="G49:G50"/>
    <mergeCell ref="A1:J1"/>
    <mergeCell ref="F4:G4"/>
    <mergeCell ref="A6:A10"/>
    <mergeCell ref="F6:H6"/>
    <mergeCell ref="F8:H8"/>
    <mergeCell ref="A2:J2"/>
    <mergeCell ref="F7:I7"/>
    <mergeCell ref="A15:D15"/>
    <mergeCell ref="F25:F26"/>
    <mergeCell ref="G25:G26"/>
    <mergeCell ref="F9:H9"/>
    <mergeCell ref="E13:E14"/>
    <mergeCell ref="F13:F14"/>
    <mergeCell ref="G13:G14"/>
    <mergeCell ref="H13:J13"/>
    <mergeCell ref="E15:E24"/>
    <mergeCell ref="A25:D25"/>
    <mergeCell ref="A16:B16"/>
    <mergeCell ref="H25:J25"/>
    <mergeCell ref="E27:E36"/>
    <mergeCell ref="E37:E38"/>
    <mergeCell ref="F37:F38"/>
    <mergeCell ref="G37:G38"/>
    <mergeCell ref="H37:J37"/>
    <mergeCell ref="E25:E26"/>
    <mergeCell ref="A18:A19"/>
    <mergeCell ref="B18:D18"/>
    <mergeCell ref="A30:D30"/>
    <mergeCell ref="A31:D31"/>
    <mergeCell ref="A27:D27"/>
    <mergeCell ref="A28:D28"/>
    <mergeCell ref="A29:D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2011-06-08T11:21:37Z</dcterms:created>
  <dcterms:modified xsi:type="dcterms:W3CDTF">2011-06-08T11:27:22Z</dcterms:modified>
  <cp:category/>
  <cp:version/>
  <cp:contentType/>
  <cp:contentStatus/>
</cp:coreProperties>
</file>